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общее-9кл" sheetId="1" r:id="rId1"/>
    <sheet name="русс " sheetId="4" r:id="rId2"/>
    <sheet name="матем " sheetId="6" r:id="rId3"/>
    <sheet name="литерат   " sheetId="18" r:id="rId4"/>
    <sheet name=" геогр" sheetId="8" r:id="rId5"/>
    <sheet name=" общест." sheetId="9" r:id="rId6"/>
    <sheet name=" физика" sheetId="10" r:id="rId7"/>
    <sheet name=" биол" sheetId="11" r:id="rId8"/>
    <sheet name="истор" sheetId="12" r:id="rId9"/>
    <sheet name="хим " sheetId="13" r:id="rId10"/>
    <sheet name="инфор " sheetId="14" r:id="rId11"/>
    <sheet name="анг " sheetId="15" r:id="rId12"/>
    <sheet name="нем" sheetId="16" r:id="rId13"/>
    <sheet name="Лист2" sheetId="2" r:id="rId14"/>
    <sheet name="Лист3" sheetId="3" r:id="rId15"/>
  </sheets>
  <calcPr calcId="145621"/>
</workbook>
</file>

<file path=xl/calcChain.xml><?xml version="1.0" encoding="utf-8"?>
<calcChain xmlns="http://schemas.openxmlformats.org/spreadsheetml/2006/main">
  <c r="L4" i="18" l="1"/>
  <c r="C4" i="6"/>
  <c r="E4" i="6"/>
  <c r="F4" i="6"/>
  <c r="G4" i="6"/>
  <c r="H4" i="6"/>
  <c r="I4" i="6"/>
  <c r="J4" i="6"/>
  <c r="K4" i="6"/>
  <c r="L4" i="6"/>
  <c r="B4" i="6"/>
</calcChain>
</file>

<file path=xl/sharedStrings.xml><?xml version="1.0" encoding="utf-8"?>
<sst xmlns="http://schemas.openxmlformats.org/spreadsheetml/2006/main" count="212" uniqueCount="60">
  <si>
    <t>ОУ</t>
  </si>
  <si>
    <t>№</t>
  </si>
  <si>
    <t>ИТОГО</t>
  </si>
  <si>
    <t xml:space="preserve">всего  </t>
  </si>
  <si>
    <t>всего выпускников</t>
  </si>
  <si>
    <t>"5"</t>
  </si>
  <si>
    <t>"4"</t>
  </si>
  <si>
    <t>"3"</t>
  </si>
  <si>
    <t>"2"</t>
  </si>
  <si>
    <t xml:space="preserve">средний балл </t>
  </si>
  <si>
    <t>% качества</t>
  </si>
  <si>
    <t>% выполнения</t>
  </si>
  <si>
    <t>район</t>
  </si>
  <si>
    <t>предмет</t>
  </si>
  <si>
    <t>РУССКИЙ, 9кл.</t>
  </si>
  <si>
    <t>ИТОГО по району</t>
  </si>
  <si>
    <t>МАТЕМАТИКА, 9кл.</t>
  </si>
  <si>
    <t>ГЕОГРАФИЯ,  9кл.</t>
  </si>
  <si>
    <t>ОБЩЕСТВОЗНАНИЕ,  9кл.</t>
  </si>
  <si>
    <t>ФИЗИКА, 9кл.</t>
  </si>
  <si>
    <t>БИОЛОГИЯ, 9кл.</t>
  </si>
  <si>
    <t>ИСТОРИЯ, 9кл.</t>
  </si>
  <si>
    <t>ХИМИЯ, 9кл.</t>
  </si>
  <si>
    <t>ИНФОРМАТИКА и ИКТ, 9кл.</t>
  </si>
  <si>
    <t>АНГЛИЙСКИЙ ЯЗЫК, 9кл.</t>
  </si>
  <si>
    <t>НЕМЕЦКИЙ ЯЗЫК, 9кл.</t>
  </si>
  <si>
    <t>ЛИТЕРАТУРА, 9кл.</t>
  </si>
  <si>
    <t>количество выпускников , пересдавших в традицион. Форме</t>
  </si>
  <si>
    <t>% верных ответов (среднее по ОУ)</t>
  </si>
  <si>
    <t>математика</t>
  </si>
  <si>
    <t>русский</t>
  </si>
  <si>
    <t xml:space="preserve">математика и русский </t>
  </si>
  <si>
    <t xml:space="preserve">литерат </t>
  </si>
  <si>
    <t xml:space="preserve">география </t>
  </si>
  <si>
    <t xml:space="preserve">обществознание </t>
  </si>
  <si>
    <t xml:space="preserve">физика </t>
  </si>
  <si>
    <t xml:space="preserve">биология </t>
  </si>
  <si>
    <t xml:space="preserve">история </t>
  </si>
  <si>
    <t xml:space="preserve">химия </t>
  </si>
  <si>
    <t xml:space="preserve">информатика </t>
  </si>
  <si>
    <t>английский</t>
  </si>
  <si>
    <t xml:space="preserve">немецкий </t>
  </si>
  <si>
    <t>выпускников основной школы, сдававших</t>
  </si>
  <si>
    <t>ГВЭ</t>
  </si>
  <si>
    <t>хотя бы 1экз</t>
  </si>
  <si>
    <t>ОГЭ , в том числе</t>
  </si>
  <si>
    <t>средний балл (сумма "5", "4", "3", "2"/ на их количество)</t>
  </si>
  <si>
    <t>русский (ОГЭ)</t>
  </si>
  <si>
    <t>математика, ОГЭ</t>
  </si>
  <si>
    <t>литература, ОГЭ</t>
  </si>
  <si>
    <t>география, ОГЭ</t>
  </si>
  <si>
    <t>обществознание, ОГЭ</t>
  </si>
  <si>
    <t xml:space="preserve">физика, ОГЭ </t>
  </si>
  <si>
    <t>биология, ОГЭ</t>
  </si>
  <si>
    <t>история, ОГЭ</t>
  </si>
  <si>
    <t>химия, ОГЭ</t>
  </si>
  <si>
    <t>информатика, ОГЭ</t>
  </si>
  <si>
    <t>англ. Яз, ОГЭ</t>
  </si>
  <si>
    <t>нем. Яз.</t>
  </si>
  <si>
    <t>МБОУ Лицей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</si>
</sst>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/>
    <xf numFmtId="0" fontId="0" fillId="0" borderId="0" xfId="0" applyBorder="1" applyAlignme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tabSelected="1" workbookViewId="0">
      <selection activeCell="S12" sqref="S12"/>
    </sheetView>
  </sheetViews>
  <sheetFormatPr defaultRowHeight="14.4" x14ac:dyDescent="0.3"/>
  <cols>
    <col min="1" max="1" width="5" customWidth="1"/>
    <col min="2" max="2" width="19.5546875" customWidth="1"/>
    <col min="3" max="3" width="4.6640625" bestFit="1" customWidth="1"/>
    <col min="4" max="4" width="6.5546875" customWidth="1"/>
    <col min="5" max="5" width="6.109375" bestFit="1" customWidth="1"/>
    <col min="6" max="6" width="6.44140625" bestFit="1" customWidth="1"/>
    <col min="7" max="7" width="8.6640625" bestFit="1" customWidth="1"/>
    <col min="8" max="10" width="6.5546875" customWidth="1"/>
    <col min="11" max="11" width="6" bestFit="1" customWidth="1"/>
    <col min="12" max="13" width="6.44140625" bestFit="1" customWidth="1"/>
    <col min="14" max="14" width="5" bestFit="1" customWidth="1"/>
    <col min="15" max="15" width="8" customWidth="1"/>
    <col min="16" max="16" width="7.33203125" customWidth="1"/>
    <col min="17" max="17" width="7.5546875" customWidth="1"/>
  </cols>
  <sheetData>
    <row r="2" spans="1:17" s="5" customFormat="1" x14ac:dyDescent="0.3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7" s="5" customFormat="1" x14ac:dyDescent="0.3">
      <c r="C3" s="17"/>
      <c r="D3" s="23" t="s">
        <v>42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s="5" customFormat="1" x14ac:dyDescent="0.3">
      <c r="C4" s="26" t="s">
        <v>3</v>
      </c>
      <c r="D4" s="16" t="s">
        <v>43</v>
      </c>
      <c r="E4" s="25" t="s">
        <v>45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s="2" customFormat="1" ht="20.399999999999999" x14ac:dyDescent="0.2">
      <c r="A5" s="6" t="s">
        <v>1</v>
      </c>
      <c r="B5" s="7" t="s">
        <v>0</v>
      </c>
      <c r="C5" s="27"/>
      <c r="D5" s="7" t="s">
        <v>44</v>
      </c>
      <c r="E5" s="7" t="s">
        <v>29</v>
      </c>
      <c r="F5" s="7" t="s">
        <v>30</v>
      </c>
      <c r="G5" s="7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37</v>
      </c>
      <c r="N5" s="6" t="s">
        <v>38</v>
      </c>
      <c r="O5" s="6" t="s">
        <v>39</v>
      </c>
      <c r="P5" s="6" t="s">
        <v>40</v>
      </c>
      <c r="Q5" s="6" t="s">
        <v>41</v>
      </c>
    </row>
    <row r="6" spans="1:17" s="1" customFormat="1" ht="10.199999999999999" x14ac:dyDescent="0.2">
      <c r="A6" s="8"/>
      <c r="B6" s="8" t="s">
        <v>59</v>
      </c>
      <c r="C6" s="18">
        <v>72</v>
      </c>
      <c r="D6" s="18">
        <v>1</v>
      </c>
      <c r="E6" s="18">
        <v>71</v>
      </c>
      <c r="F6" s="18">
        <v>71</v>
      </c>
      <c r="G6" s="18">
        <v>71</v>
      </c>
      <c r="H6" s="18">
        <v>0</v>
      </c>
      <c r="I6" s="18">
        <v>0</v>
      </c>
      <c r="J6" s="18">
        <v>3</v>
      </c>
      <c r="K6" s="18">
        <v>6</v>
      </c>
      <c r="L6" s="18">
        <v>1</v>
      </c>
      <c r="M6" s="18">
        <v>0</v>
      </c>
      <c r="N6" s="18">
        <v>3</v>
      </c>
      <c r="O6" s="18">
        <v>5</v>
      </c>
      <c r="P6" s="18">
        <v>3</v>
      </c>
      <c r="Q6" s="18">
        <v>0</v>
      </c>
    </row>
    <row r="7" spans="1:17" s="1" customFormat="1" ht="10.199999999999999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1" customFormat="1" ht="10.199999999999999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1" customFormat="1" ht="10.199999999999999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0.199999999999999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" customFormat="1" ht="10.199999999999999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10.199999999999999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10.199999999999999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0.199999999999999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" customFormat="1" ht="10.199999999999999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" customFormat="1" ht="10.199999999999999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1" customFormat="1" ht="10.199999999999999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0.199999999999999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1" customFormat="1" ht="10.199999999999999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" customFormat="1" ht="10.199999999999999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1" customFormat="1" ht="10.199999999999999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1" customFormat="1" ht="10.199999999999999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1" customFormat="1" ht="10.199999999999999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1" customFormat="1" ht="10.199999999999999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1" customFormat="1" ht="10.199999999999999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s="1" customFormat="1" ht="10.199999999999999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1.25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3"/>
      <c r="Q27" s="13"/>
    </row>
    <row r="28" spans="1:17" ht="11.25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3"/>
      <c r="Q28" s="13"/>
    </row>
    <row r="29" spans="1:17" ht="11.25" customHeight="1" x14ac:dyDescent="0.3">
      <c r="A29" s="8"/>
      <c r="B29" s="8" t="s">
        <v>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3"/>
      <c r="Q29" s="13"/>
    </row>
    <row r="31" spans="1:17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7" x14ac:dyDescent="0.3">
      <c r="E32" s="22"/>
      <c r="F32" s="22"/>
      <c r="G32" s="22"/>
      <c r="H32" s="22"/>
      <c r="I32" s="22"/>
      <c r="J32" s="22"/>
      <c r="K32" s="22"/>
      <c r="L32" s="22"/>
      <c r="M32" s="22"/>
      <c r="N32" s="22"/>
    </row>
  </sheetData>
  <mergeCells count="6">
    <mergeCell ref="C2:N2"/>
    <mergeCell ref="A31:N31"/>
    <mergeCell ref="E32:N32"/>
    <mergeCell ref="D3:Q3"/>
    <mergeCell ref="E4:Q4"/>
    <mergeCell ref="C4:C5"/>
  </mergeCells>
  <pageMargins left="0.84" right="0.70866141732283472" top="0.52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K5" sqref="K5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6.88671875" bestFit="1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22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55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9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19" t="s">
        <v>59</v>
      </c>
      <c r="C5" s="18">
        <v>72</v>
      </c>
      <c r="D5" s="18">
        <v>3</v>
      </c>
      <c r="E5" s="18"/>
      <c r="F5" s="18">
        <v>3</v>
      </c>
      <c r="G5" s="18"/>
      <c r="H5" s="18"/>
      <c r="I5" s="18">
        <v>100</v>
      </c>
      <c r="J5" s="18">
        <v>100</v>
      </c>
      <c r="K5" s="18">
        <v>68.599999999999994</v>
      </c>
      <c r="L5" s="18">
        <v>4</v>
      </c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D5" sqref="D5"/>
    </sheetView>
  </sheetViews>
  <sheetFormatPr defaultRowHeight="14.4" x14ac:dyDescent="0.3"/>
  <cols>
    <col min="1" max="1" width="4.109375" customWidth="1"/>
    <col min="2" max="2" width="14" customWidth="1"/>
    <col min="3" max="3" width="10.109375" customWidth="1"/>
    <col min="4" max="4" width="6.44140625" bestFit="1" customWidth="1"/>
    <col min="5" max="5" width="3.88671875" customWidth="1"/>
    <col min="6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6.88671875" bestFit="1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23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56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9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19" t="s">
        <v>59</v>
      </c>
      <c r="C5" s="18">
        <v>72</v>
      </c>
      <c r="D5" s="18">
        <v>5</v>
      </c>
      <c r="E5" s="18">
        <v>3</v>
      </c>
      <c r="F5" s="18">
        <v>2</v>
      </c>
      <c r="G5" s="18"/>
      <c r="H5" s="18"/>
      <c r="I5" s="18">
        <v>100</v>
      </c>
      <c r="J5" s="18">
        <v>100</v>
      </c>
      <c r="K5" s="18">
        <v>81.8</v>
      </c>
      <c r="L5" s="18">
        <v>4.5999999999999996</v>
      </c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L5" sqref="L5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6.88671875" bestFit="1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24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57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9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19" t="s">
        <v>59</v>
      </c>
      <c r="C5" s="18">
        <v>72</v>
      </c>
      <c r="D5" s="18">
        <v>3</v>
      </c>
      <c r="E5" s="18">
        <v>3</v>
      </c>
      <c r="F5" s="18"/>
      <c r="G5" s="18"/>
      <c r="H5" s="18"/>
      <c r="I5" s="18">
        <v>100</v>
      </c>
      <c r="J5" s="18">
        <v>100</v>
      </c>
      <c r="K5" s="18">
        <v>91.3</v>
      </c>
      <c r="L5" s="18">
        <v>5</v>
      </c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O7" sqref="O7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6.88671875" bestFit="1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25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58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9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O10" sqref="O10"/>
    </sheetView>
  </sheetViews>
  <sheetFormatPr defaultRowHeight="14.4" x14ac:dyDescent="0.3"/>
  <cols>
    <col min="1" max="1" width="4.109375" customWidth="1"/>
    <col min="2" max="2" width="15.44140625" customWidth="1"/>
    <col min="3" max="3" width="8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7.5546875" customWidth="1"/>
    <col min="12" max="12" width="12.88671875" customWidth="1"/>
    <col min="13" max="15" width="9.109375" style="5"/>
  </cols>
  <sheetData>
    <row r="1" spans="1:15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5" customFormat="1" x14ac:dyDescent="0.3">
      <c r="B2" s="8" t="s">
        <v>13</v>
      </c>
      <c r="C2" s="28" t="s">
        <v>14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5" customFormat="1" ht="17.25" customHeigh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</row>
    <row r="4" spans="1:15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47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46</v>
      </c>
      <c r="M4" s="3"/>
      <c r="N4" s="3"/>
      <c r="O4" s="3"/>
    </row>
    <row r="5" spans="1:15" s="1" customFormat="1" ht="10.199999999999999" x14ac:dyDescent="0.2">
      <c r="A5" s="8">
        <v>1</v>
      </c>
      <c r="B5" s="8" t="s">
        <v>59</v>
      </c>
      <c r="C5" s="18">
        <v>72</v>
      </c>
      <c r="D5" s="18">
        <v>71</v>
      </c>
      <c r="E5" s="18">
        <v>16</v>
      </c>
      <c r="F5" s="18">
        <v>34</v>
      </c>
      <c r="G5" s="18">
        <v>21</v>
      </c>
      <c r="H5" s="18">
        <v>0</v>
      </c>
      <c r="I5" s="18">
        <v>70.400000000000006</v>
      </c>
      <c r="J5" s="18">
        <v>100</v>
      </c>
      <c r="K5" s="18">
        <v>74.3</v>
      </c>
      <c r="L5" s="18">
        <v>3.9</v>
      </c>
      <c r="M5" s="4"/>
      <c r="N5" s="4"/>
      <c r="O5" s="4"/>
    </row>
    <row r="6" spans="1:15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</row>
    <row r="7" spans="1:15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</row>
    <row r="8" spans="1:15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</row>
    <row r="9" spans="1:15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</row>
    <row r="10" spans="1:15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</row>
    <row r="11" spans="1:15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</row>
    <row r="12" spans="1:15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</row>
    <row r="13" spans="1:15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</row>
    <row r="14" spans="1:15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</row>
    <row r="15" spans="1:15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</row>
    <row r="16" spans="1:15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</row>
    <row r="17" spans="1:15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</row>
    <row r="18" spans="1:15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</row>
    <row r="19" spans="1:15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</row>
    <row r="20" spans="1:15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</row>
    <row r="21" spans="1:15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</row>
    <row r="22" spans="1:15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</row>
    <row r="23" spans="1:15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</row>
    <row r="24" spans="1:15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</row>
    <row r="25" spans="1:15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</row>
    <row r="26" spans="1:15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</row>
    <row r="27" spans="1:15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</row>
    <row r="28" spans="1:15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</row>
    <row r="29" spans="1:15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</row>
    <row r="30" spans="1:15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</row>
    <row r="31" spans="1:15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</row>
    <row r="32" spans="1:15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</row>
    <row r="33" spans="1:15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</row>
    <row r="34" spans="1:15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</row>
    <row r="35" spans="1:15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</row>
    <row r="36" spans="1:15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</row>
    <row r="37" spans="1:15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I5" sqref="I5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9.44140625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16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55.5" customHeight="1" x14ac:dyDescent="0.2">
      <c r="A4" s="6" t="s">
        <v>1</v>
      </c>
      <c r="B4" s="7" t="str">
        <f>'русс '!B4</f>
        <v>ОУ</v>
      </c>
      <c r="C4" s="7" t="str">
        <f>'русс '!C4</f>
        <v>всего выпускников</v>
      </c>
      <c r="D4" s="7" t="s">
        <v>48</v>
      </c>
      <c r="E4" s="7" t="str">
        <f>'русс '!E4</f>
        <v>"5"</v>
      </c>
      <c r="F4" s="7" t="str">
        <f>'русс '!F4</f>
        <v>"4"</v>
      </c>
      <c r="G4" s="7" t="str">
        <f>'русс '!G4</f>
        <v>"3"</v>
      </c>
      <c r="H4" s="7" t="str">
        <f>'русс '!H4</f>
        <v>"2"</v>
      </c>
      <c r="I4" s="7" t="str">
        <f>'русс '!I4</f>
        <v>% качества</v>
      </c>
      <c r="J4" s="7" t="str">
        <f>'русс '!J4</f>
        <v>% выполнения</v>
      </c>
      <c r="K4" s="7" t="str">
        <f>'русс '!K4</f>
        <v>% верных ответов (среднее по ОУ)</v>
      </c>
      <c r="L4" s="7" t="str">
        <f>'русс '!L4</f>
        <v>средний балл (сумма "5", "4", "3", "2"/ на их количество)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19" t="s">
        <v>59</v>
      </c>
      <c r="C5" s="20">
        <v>72</v>
      </c>
      <c r="D5" s="20">
        <v>71</v>
      </c>
      <c r="E5" s="20">
        <v>18</v>
      </c>
      <c r="F5" s="20">
        <v>10</v>
      </c>
      <c r="G5" s="20">
        <v>43</v>
      </c>
      <c r="H5" s="20"/>
      <c r="I5" s="20">
        <v>39</v>
      </c>
      <c r="J5" s="20">
        <v>100</v>
      </c>
      <c r="K5" s="20">
        <v>41.7</v>
      </c>
      <c r="L5" s="20">
        <v>3.6</v>
      </c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B5" sqref="B5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13.44140625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26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49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7" t="str">
        <f>'русс '!L4</f>
        <v>средний балл (сумма "5", "4", "3", "2"/ на их количество)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O13" sqref="O13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6.88671875" bestFit="1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17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50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9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O13" sqref="O13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6.88671875" bestFit="1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18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51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9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8" t="s">
        <v>59</v>
      </c>
      <c r="C5" s="18">
        <v>72</v>
      </c>
      <c r="D5" s="18">
        <v>3</v>
      </c>
      <c r="E5" s="18">
        <v>1</v>
      </c>
      <c r="F5" s="18">
        <v>2</v>
      </c>
      <c r="G5" s="18"/>
      <c r="H5" s="18"/>
      <c r="I5" s="18">
        <v>100</v>
      </c>
      <c r="J5" s="18">
        <v>100</v>
      </c>
      <c r="K5" s="18">
        <v>82.9</v>
      </c>
      <c r="L5" s="18">
        <v>4.3</v>
      </c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K5" sqref="K5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6.88671875" bestFit="1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19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52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9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19" t="s">
        <v>59</v>
      </c>
      <c r="C5" s="18">
        <v>72</v>
      </c>
      <c r="D5" s="18">
        <v>6</v>
      </c>
      <c r="E5" s="18"/>
      <c r="F5" s="18">
        <v>6</v>
      </c>
      <c r="G5" s="18"/>
      <c r="H5" s="18"/>
      <c r="I5" s="18">
        <v>100</v>
      </c>
      <c r="J5" s="18">
        <v>100</v>
      </c>
      <c r="K5" s="18">
        <v>61.2</v>
      </c>
      <c r="L5" s="18">
        <v>4</v>
      </c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P26" sqref="P26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6.88671875" bestFit="1" customWidth="1"/>
    <col min="13" max="13" width="15.109375" style="5" customWidth="1"/>
    <col min="14" max="17" width="9.109375" style="5"/>
  </cols>
  <sheetData>
    <row r="1" spans="1:17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5" customFormat="1" x14ac:dyDescent="0.3">
      <c r="B2" s="8" t="s">
        <v>13</v>
      </c>
      <c r="C2" s="28" t="s">
        <v>20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  <c r="Q3" s="9"/>
    </row>
    <row r="4" spans="1:17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53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9</v>
      </c>
      <c r="M4" s="7" t="s">
        <v>27</v>
      </c>
      <c r="N4" s="3"/>
      <c r="O4" s="3"/>
      <c r="P4" s="3"/>
      <c r="Q4" s="3"/>
    </row>
    <row r="5" spans="1:17" s="1" customFormat="1" ht="10.199999999999999" x14ac:dyDescent="0.2">
      <c r="A5" s="8">
        <v>1</v>
      </c>
      <c r="B5" s="19" t="s">
        <v>59</v>
      </c>
      <c r="C5" s="18">
        <v>72</v>
      </c>
      <c r="D5" s="18">
        <v>1</v>
      </c>
      <c r="E5" s="18"/>
      <c r="F5" s="18">
        <v>1</v>
      </c>
      <c r="G5" s="18"/>
      <c r="H5" s="18"/>
      <c r="I5" s="18">
        <v>100</v>
      </c>
      <c r="J5" s="18">
        <v>100</v>
      </c>
      <c r="K5" s="18">
        <v>58.7</v>
      </c>
      <c r="L5" s="18">
        <v>4</v>
      </c>
      <c r="M5" s="18"/>
      <c r="N5" s="4"/>
      <c r="O5" s="4"/>
      <c r="P5" s="4"/>
      <c r="Q5" s="4"/>
    </row>
    <row r="6" spans="1:17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"/>
      <c r="O6" s="4"/>
      <c r="P6" s="4"/>
      <c r="Q6" s="4"/>
    </row>
    <row r="7" spans="1:17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"/>
      <c r="O7" s="4"/>
      <c r="P7" s="4"/>
      <c r="Q7" s="4"/>
    </row>
    <row r="8" spans="1:17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"/>
      <c r="O8" s="4"/>
      <c r="P8" s="4"/>
      <c r="Q8" s="4"/>
    </row>
    <row r="9" spans="1:17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4"/>
      <c r="O9" s="4"/>
      <c r="P9" s="4"/>
      <c r="Q9" s="4"/>
    </row>
    <row r="10" spans="1:17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4"/>
      <c r="O10" s="4"/>
      <c r="P10" s="4"/>
      <c r="Q10" s="4"/>
    </row>
    <row r="11" spans="1:17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"/>
      <c r="O11" s="4"/>
      <c r="P11" s="4"/>
      <c r="Q11" s="4"/>
    </row>
    <row r="12" spans="1:17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"/>
      <c r="O12" s="4"/>
      <c r="P12" s="4"/>
      <c r="Q12" s="4"/>
    </row>
    <row r="13" spans="1:17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"/>
      <c r="O13" s="4"/>
      <c r="P13" s="4"/>
      <c r="Q13" s="4"/>
    </row>
    <row r="14" spans="1:17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4"/>
      <c r="O14" s="4"/>
      <c r="P14" s="4"/>
      <c r="Q14" s="4"/>
    </row>
    <row r="15" spans="1:17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"/>
      <c r="O15" s="4"/>
      <c r="P15" s="4"/>
      <c r="Q15" s="4"/>
    </row>
    <row r="16" spans="1:17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"/>
      <c r="O16" s="4"/>
      <c r="P16" s="4"/>
      <c r="Q16" s="4"/>
    </row>
    <row r="17" spans="1:17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4"/>
      <c r="O17" s="4"/>
      <c r="P17" s="4"/>
      <c r="Q17" s="4"/>
    </row>
    <row r="18" spans="1:17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4"/>
      <c r="O18" s="4"/>
      <c r="P18" s="4"/>
      <c r="Q18" s="4"/>
    </row>
    <row r="19" spans="1:17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"/>
      <c r="O19" s="4"/>
      <c r="P19" s="4"/>
      <c r="Q19" s="4"/>
    </row>
    <row r="20" spans="1:17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4"/>
      <c r="O20" s="4"/>
      <c r="P20" s="4"/>
      <c r="Q20" s="4"/>
    </row>
    <row r="21" spans="1:17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"/>
      <c r="O21" s="4"/>
      <c r="P21" s="4"/>
      <c r="Q21" s="4"/>
    </row>
    <row r="22" spans="1:17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</row>
    <row r="23" spans="1:17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</row>
    <row r="24" spans="1:17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"/>
      <c r="O24" s="4"/>
      <c r="P24" s="4"/>
      <c r="Q24" s="4"/>
    </row>
    <row r="25" spans="1:17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4"/>
      <c r="O25" s="4"/>
      <c r="P25" s="4"/>
      <c r="Q25" s="4"/>
    </row>
    <row r="26" spans="1:17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4"/>
      <c r="O26" s="4"/>
      <c r="P26" s="4"/>
      <c r="Q26" s="4"/>
    </row>
    <row r="27" spans="1:17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"/>
      <c r="O27" s="4"/>
      <c r="P27" s="4"/>
      <c r="Q27" s="4"/>
    </row>
    <row r="28" spans="1:17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4"/>
      <c r="O28" s="4"/>
      <c r="P28" s="4"/>
      <c r="Q28" s="4"/>
    </row>
    <row r="29" spans="1:17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"/>
      <c r="O29" s="4"/>
      <c r="P29" s="4"/>
      <c r="Q29" s="4"/>
    </row>
    <row r="30" spans="1:17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4"/>
      <c r="O30" s="4"/>
      <c r="P30" s="4"/>
      <c r="Q30" s="4"/>
    </row>
    <row r="31" spans="1:17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4"/>
      <c r="P31" s="4"/>
      <c r="Q31" s="4"/>
    </row>
    <row r="32" spans="1:17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4"/>
      <c r="P32" s="4"/>
      <c r="Q32" s="4"/>
    </row>
    <row r="33" spans="1:17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"/>
      <c r="O33" s="4"/>
      <c r="P33" s="4"/>
      <c r="Q33" s="4"/>
    </row>
    <row r="34" spans="1:17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4"/>
      <c r="O34" s="4"/>
      <c r="P34" s="4"/>
      <c r="Q34" s="4"/>
    </row>
    <row r="35" spans="1:17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4"/>
      <c r="O35" s="4"/>
      <c r="P35" s="4"/>
      <c r="Q35" s="4"/>
    </row>
    <row r="36" spans="1:17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4"/>
      <c r="O36" s="4"/>
      <c r="P36" s="4"/>
      <c r="Q36" s="4"/>
    </row>
    <row r="37" spans="1:17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4"/>
      <c r="O37" s="4"/>
      <c r="P37" s="4"/>
      <c r="Q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P36" sqref="P36"/>
    </sheetView>
  </sheetViews>
  <sheetFormatPr defaultRowHeight="14.4" x14ac:dyDescent="0.3"/>
  <cols>
    <col min="1" max="1" width="4.109375" customWidth="1"/>
    <col min="2" max="2" width="15.44140625" customWidth="1"/>
    <col min="3" max="3" width="9" customWidth="1"/>
    <col min="4" max="4" width="6.44140625" bestFit="1" customWidth="1"/>
    <col min="5" max="8" width="3" bestFit="1" customWidth="1"/>
    <col min="9" max="9" width="4.88671875" customWidth="1"/>
    <col min="10" max="10" width="5.33203125" bestFit="1" customWidth="1"/>
    <col min="11" max="11" width="8.88671875" bestFit="1" customWidth="1"/>
    <col min="12" max="12" width="6.88671875" bestFit="1" customWidth="1"/>
    <col min="13" max="16" width="9.109375" style="5"/>
  </cols>
  <sheetData>
    <row r="1" spans="1:16" s="5" customFormat="1" x14ac:dyDescent="0.3">
      <c r="B1" s="8" t="s">
        <v>12</v>
      </c>
      <c r="C1" s="28"/>
      <c r="D1" s="28"/>
      <c r="E1" s="2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5" customFormat="1" x14ac:dyDescent="0.3">
      <c r="B2" s="8" t="s">
        <v>13</v>
      </c>
      <c r="C2" s="28" t="s">
        <v>21</v>
      </c>
      <c r="D2" s="29"/>
      <c r="E2" s="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5" customFormat="1" x14ac:dyDescent="0.3">
      <c r="D3" s="9"/>
      <c r="E3" s="11"/>
      <c r="F3" s="11"/>
      <c r="G3" s="11"/>
      <c r="H3" s="11"/>
      <c r="I3" s="10"/>
      <c r="J3" s="10"/>
      <c r="K3" s="9"/>
      <c r="L3" s="9"/>
      <c r="M3" s="9"/>
      <c r="N3" s="9"/>
      <c r="O3" s="9"/>
      <c r="P3" s="9"/>
    </row>
    <row r="4" spans="1:16" s="2" customFormat="1" ht="46.5" customHeight="1" x14ac:dyDescent="0.2">
      <c r="A4" s="6" t="s">
        <v>1</v>
      </c>
      <c r="B4" s="7" t="s">
        <v>0</v>
      </c>
      <c r="C4" s="14" t="s">
        <v>4</v>
      </c>
      <c r="D4" s="14" t="s">
        <v>54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10</v>
      </c>
      <c r="J4" s="14" t="s">
        <v>11</v>
      </c>
      <c r="K4" s="15" t="s">
        <v>28</v>
      </c>
      <c r="L4" s="15" t="s">
        <v>9</v>
      </c>
      <c r="M4" s="3"/>
      <c r="N4" s="3"/>
      <c r="O4" s="3"/>
      <c r="P4" s="3"/>
    </row>
    <row r="5" spans="1:16" s="1" customFormat="1" ht="10.199999999999999" x14ac:dyDescent="0.2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4"/>
      <c r="N5" s="4"/>
      <c r="O5" s="4"/>
      <c r="P5" s="4"/>
    </row>
    <row r="6" spans="1:16" s="1" customFormat="1" ht="10.199999999999999" x14ac:dyDescent="0.2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4"/>
      <c r="O6" s="4"/>
      <c r="P6" s="4"/>
    </row>
    <row r="7" spans="1:16" s="1" customFormat="1" ht="10.199999999999999" x14ac:dyDescent="0.2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</row>
    <row r="8" spans="1:16" s="1" customFormat="1" ht="10.199999999999999" x14ac:dyDescent="0.2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</row>
    <row r="9" spans="1:16" s="1" customFormat="1" ht="10.199999999999999" x14ac:dyDescent="0.2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/>
      <c r="N9" s="4"/>
      <c r="O9" s="4"/>
      <c r="P9" s="4"/>
    </row>
    <row r="10" spans="1:16" s="1" customFormat="1" ht="10.199999999999999" x14ac:dyDescent="0.2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</row>
    <row r="11" spans="1:16" s="1" customFormat="1" ht="10.199999999999999" x14ac:dyDescent="0.2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  <c r="O11" s="4"/>
      <c r="P11" s="4"/>
    </row>
    <row r="12" spans="1:16" s="1" customFormat="1" ht="10.199999999999999" x14ac:dyDescent="0.2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</row>
    <row r="13" spans="1:16" s="1" customFormat="1" ht="10.199999999999999" x14ac:dyDescent="0.2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4"/>
      <c r="O13" s="4"/>
      <c r="P13" s="4"/>
    </row>
    <row r="14" spans="1:16" s="1" customFormat="1" ht="10.199999999999999" x14ac:dyDescent="0.2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  <c r="N14" s="4"/>
      <c r="O14" s="4"/>
      <c r="P14" s="4"/>
    </row>
    <row r="15" spans="1:16" s="1" customFormat="1" ht="10.199999999999999" x14ac:dyDescent="0.2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"/>
      <c r="N15" s="4"/>
      <c r="O15" s="4"/>
      <c r="P15" s="4"/>
    </row>
    <row r="16" spans="1:16" s="1" customFormat="1" ht="10.199999999999999" x14ac:dyDescent="0.2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"/>
      <c r="N16" s="4"/>
      <c r="O16" s="4"/>
      <c r="P16" s="4"/>
    </row>
    <row r="17" spans="1:16" s="1" customFormat="1" ht="10.199999999999999" x14ac:dyDescent="0.2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"/>
      <c r="N17" s="4"/>
      <c r="O17" s="4"/>
      <c r="P17" s="4"/>
    </row>
    <row r="18" spans="1:16" s="1" customFormat="1" ht="10.199999999999999" x14ac:dyDescent="0.2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"/>
      <c r="N18" s="4"/>
      <c r="O18" s="4"/>
      <c r="P18" s="4"/>
    </row>
    <row r="19" spans="1:16" s="1" customFormat="1" ht="10.199999999999999" x14ac:dyDescent="0.2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"/>
      <c r="N19" s="4"/>
      <c r="O19" s="4"/>
      <c r="P19" s="4"/>
    </row>
    <row r="20" spans="1:16" s="1" customFormat="1" ht="10.199999999999999" x14ac:dyDescent="0.2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</row>
    <row r="21" spans="1:16" s="1" customFormat="1" ht="10.199999999999999" x14ac:dyDescent="0.2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"/>
      <c r="N21" s="4"/>
      <c r="O21" s="4"/>
      <c r="P21" s="4"/>
    </row>
    <row r="22" spans="1:16" s="1" customFormat="1" ht="10.199999999999999" x14ac:dyDescent="0.2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4"/>
      <c r="O22" s="4"/>
      <c r="P22" s="4"/>
    </row>
    <row r="23" spans="1:16" s="1" customFormat="1" ht="10.199999999999999" x14ac:dyDescent="0.2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"/>
      <c r="N23" s="4"/>
      <c r="O23" s="4"/>
      <c r="P23" s="4"/>
    </row>
    <row r="24" spans="1:16" s="1" customFormat="1" ht="10.199999999999999" x14ac:dyDescent="0.2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4"/>
      <c r="N24" s="4"/>
      <c r="O24" s="4"/>
      <c r="P24" s="4"/>
    </row>
    <row r="25" spans="1:16" s="1" customFormat="1" ht="10.199999999999999" x14ac:dyDescent="0.2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"/>
      <c r="N25" s="4"/>
      <c r="O25" s="4"/>
      <c r="P25" s="4"/>
    </row>
    <row r="26" spans="1:16" s="1" customFormat="1" ht="10.199999999999999" x14ac:dyDescent="0.2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"/>
      <c r="N26" s="4"/>
      <c r="O26" s="4"/>
      <c r="P26" s="4"/>
    </row>
    <row r="27" spans="1:16" s="1" customFormat="1" ht="10.199999999999999" x14ac:dyDescent="0.2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4"/>
      <c r="O27" s="4"/>
      <c r="P27" s="4"/>
    </row>
    <row r="28" spans="1:16" s="1" customFormat="1" ht="10.199999999999999" x14ac:dyDescent="0.2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</row>
    <row r="29" spans="1:16" s="1" customFormat="1" ht="10.199999999999999" x14ac:dyDescent="0.2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</row>
    <row r="30" spans="1:16" s="1" customFormat="1" ht="10.199999999999999" x14ac:dyDescent="0.2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"/>
      <c r="N30" s="4"/>
      <c r="O30" s="4"/>
      <c r="P30" s="4"/>
    </row>
    <row r="31" spans="1:16" s="1" customFormat="1" ht="10.19999999999999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  <c r="N31" s="4"/>
      <c r="O31" s="4"/>
      <c r="P31" s="4"/>
    </row>
    <row r="32" spans="1:16" s="1" customFormat="1" ht="10.19999999999999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"/>
      <c r="N32" s="4"/>
      <c r="O32" s="4"/>
      <c r="P32" s="4"/>
    </row>
    <row r="33" spans="1:16" s="1" customFormat="1" ht="10.19999999999999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</row>
    <row r="34" spans="1:16" s="1" customFormat="1" ht="10.19999999999999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</row>
    <row r="35" spans="1:16" s="1" customFormat="1" ht="10.19999999999999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</row>
    <row r="36" spans="1:16" s="1" customFormat="1" ht="10.19999999999999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</row>
    <row r="37" spans="1:16" s="1" customFormat="1" ht="10.199999999999999" x14ac:dyDescent="0.2">
      <c r="A37" s="8"/>
      <c r="B37" s="8" t="s">
        <v>15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</row>
  </sheetData>
  <mergeCells count="2">
    <mergeCell ref="C1:E1"/>
    <mergeCell ref="C2:E2"/>
  </mergeCells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общее-9кл</vt:lpstr>
      <vt:lpstr>русс </vt:lpstr>
      <vt:lpstr>матем </vt:lpstr>
      <vt:lpstr>литерат   </vt:lpstr>
      <vt:lpstr> геогр</vt:lpstr>
      <vt:lpstr> общест.</vt:lpstr>
      <vt:lpstr> физика</vt:lpstr>
      <vt:lpstr> биол</vt:lpstr>
      <vt:lpstr>истор</vt:lpstr>
      <vt:lpstr>хим </vt:lpstr>
      <vt:lpstr>инфор </vt:lpstr>
      <vt:lpstr>анг </vt:lpstr>
      <vt:lpstr>нем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2017-02-21T14:20:30Z</dcterms:modified>
</cp:coreProperties>
</file>